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5595" windowHeight="4875" activeTab="0"/>
  </bookViews>
  <sheets>
    <sheet name="Tabelle1" sheetId="1" r:id="rId1"/>
  </sheets>
  <definedNames>
    <definedName name="_xlnm.Print_Area" localSheetId="0">'Tabelle1'!$A$1:$J$13</definedName>
  </definedNames>
  <calcPr fullCalcOnLoad="1"/>
</workbook>
</file>

<file path=xl/sharedStrings.xml><?xml version="1.0" encoding="utf-8"?>
<sst xmlns="http://schemas.openxmlformats.org/spreadsheetml/2006/main" count="19" uniqueCount="19">
  <si>
    <t>Endstand</t>
  </si>
  <si>
    <t>Platz</t>
  </si>
  <si>
    <t>Ort</t>
  </si>
  <si>
    <t>Sp1</t>
  </si>
  <si>
    <t>Sp2</t>
  </si>
  <si>
    <t>Sp3</t>
  </si>
  <si>
    <t>Summe</t>
  </si>
  <si>
    <t>Schnitt Netto</t>
  </si>
  <si>
    <t>Highgame</t>
  </si>
  <si>
    <t xml:space="preserve">       No-Tap-Manschaftsturnier</t>
  </si>
  <si>
    <t>Manschaft</t>
  </si>
  <si>
    <t>Die Unbestechlichen</t>
  </si>
  <si>
    <t>Strike Soldiers</t>
  </si>
  <si>
    <t>Pin Reapers</t>
  </si>
  <si>
    <t xml:space="preserve">   </t>
  </si>
  <si>
    <t>Team Europa</t>
  </si>
  <si>
    <t>Finale</t>
  </si>
  <si>
    <t>Sp4</t>
  </si>
  <si>
    <t>Team Ehlen Cup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</si>
</sst>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9">
    <font>
      <sz val="10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2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12"/>
      </left>
      <right style="thin">
        <color indexed="8"/>
      </right>
      <top style="double">
        <color indexed="12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12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12"/>
      </top>
      <bottom>
        <color indexed="63"/>
      </bottom>
    </border>
    <border>
      <left style="thin"/>
      <right style="medium">
        <color indexed="12"/>
      </right>
      <top style="double">
        <color indexed="1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12"/>
      </top>
      <bottom style="double">
        <color indexed="12"/>
      </bottom>
    </border>
    <border>
      <left style="thin"/>
      <right style="thin"/>
      <top style="double">
        <color indexed="12"/>
      </top>
      <bottom style="double">
        <color indexed="12"/>
      </bottom>
    </border>
    <border>
      <left style="thin"/>
      <right style="medium">
        <color indexed="12"/>
      </right>
      <top style="double">
        <color indexed="12"/>
      </top>
      <bottom style="double">
        <color indexed="1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1" fontId="2" fillId="3" borderId="9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1" fontId="3" fillId="4" borderId="8" xfId="0" applyNumberFormat="1" applyFont="1" applyFill="1" applyBorder="1" applyAlignment="1">
      <alignment horizontal="center" vertical="center" wrapText="1"/>
    </xf>
    <xf numFmtId="1" fontId="2" fillId="4" borderId="7" xfId="0" applyNumberFormat="1" applyFont="1" applyFill="1" applyBorder="1" applyAlignment="1">
      <alignment horizontal="center" vertical="center" wrapText="1"/>
    </xf>
    <xf numFmtId="2" fontId="2" fillId="4" borderId="11" xfId="0" applyNumberFormat="1" applyFont="1" applyFill="1" applyBorder="1" applyAlignment="1">
      <alignment horizontal="center" vertical="center" wrapText="1"/>
    </xf>
    <xf numFmtId="1" fontId="2" fillId="4" borderId="9" xfId="0" applyNumberFormat="1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1" fontId="3" fillId="4" borderId="15" xfId="0" applyNumberFormat="1" applyFont="1" applyFill="1" applyBorder="1" applyAlignment="1">
      <alignment horizontal="center" vertical="center" wrapText="1"/>
    </xf>
    <xf numFmtId="1" fontId="2" fillId="4" borderId="15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1" fontId="2" fillId="4" borderId="17" xfId="0" applyNumberFormat="1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457200</xdr:colOff>
      <xdr:row>1</xdr:row>
      <xdr:rowOff>238125</xdr:rowOff>
    </xdr:to>
    <xdr:pic>
      <xdr:nvPicPr>
        <xdr:cNvPr id="1" name="Picture 2" descr="logo-shad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33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28575</xdr:rowOff>
    </xdr:from>
    <xdr:to>
      <xdr:col>9</xdr:col>
      <xdr:colOff>552450</xdr:colOff>
      <xdr:row>1</xdr:row>
      <xdr:rowOff>238125</xdr:rowOff>
    </xdr:to>
    <xdr:pic>
      <xdr:nvPicPr>
        <xdr:cNvPr id="2" name="Picture 2" descr="logo-shad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28575"/>
          <a:ext cx="733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M10" sqref="M10"/>
    </sheetView>
  </sheetViews>
  <sheetFormatPr defaultColWidth="11.421875" defaultRowHeight="12.75"/>
  <cols>
    <col min="1" max="1" width="4.421875" style="0" customWidth="1"/>
    <col min="2" max="2" width="27.28125" style="0" customWidth="1"/>
    <col min="3" max="3" width="0.42578125" style="0" hidden="1" customWidth="1"/>
    <col min="4" max="7" width="5.28125" style="0" customWidth="1"/>
    <col min="8" max="8" width="7.8515625" style="0" customWidth="1"/>
    <col min="9" max="9" width="8.7109375" style="0" customWidth="1"/>
    <col min="10" max="10" width="8.8515625" style="0" customWidth="1"/>
  </cols>
  <sheetData>
    <row r="1" spans="1:10" ht="25.5" customHeight="1">
      <c r="A1" s="24" t="s">
        <v>9</v>
      </c>
      <c r="B1" s="25"/>
      <c r="C1" s="25"/>
      <c r="D1" s="25"/>
      <c r="E1" s="25"/>
      <c r="F1" s="25"/>
      <c r="G1" s="25"/>
      <c r="H1" s="25"/>
      <c r="I1" s="25"/>
      <c r="J1" s="1"/>
    </row>
    <row r="2" spans="1:13" ht="22.5" customHeight="1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"/>
      <c r="L2" s="3"/>
      <c r="M2" s="3"/>
    </row>
    <row r="3" spans="1:13" ht="51" customHeight="1" thickTop="1">
      <c r="A3" s="4" t="s">
        <v>1</v>
      </c>
      <c r="B3" s="5" t="s">
        <v>10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17</v>
      </c>
      <c r="H3" s="6" t="s">
        <v>6</v>
      </c>
      <c r="I3" s="6" t="s">
        <v>7</v>
      </c>
      <c r="J3" s="7" t="s">
        <v>8</v>
      </c>
      <c r="L3" s="3"/>
      <c r="M3" s="3"/>
    </row>
    <row r="4" spans="1:13" ht="2.25" customHeight="1" thickBot="1">
      <c r="A4" s="8"/>
      <c r="B4" s="9"/>
      <c r="C4" s="9"/>
      <c r="D4" s="9"/>
      <c r="E4" s="9"/>
      <c r="F4" s="9"/>
      <c r="G4" s="9"/>
      <c r="H4" s="9"/>
      <c r="I4" s="9"/>
      <c r="L4" s="3"/>
      <c r="M4" s="3"/>
    </row>
    <row r="5" spans="1:13" ht="21" customHeight="1" thickBot="1" thickTop="1">
      <c r="A5" s="16">
        <v>1</v>
      </c>
      <c r="B5" s="17" t="s">
        <v>16</v>
      </c>
      <c r="C5" s="18"/>
      <c r="D5" s="19">
        <v>575</v>
      </c>
      <c r="E5" s="19">
        <v>724</v>
      </c>
      <c r="F5" s="19">
        <v>764</v>
      </c>
      <c r="G5" s="19">
        <v>730</v>
      </c>
      <c r="H5" s="20">
        <f>SUM(D5:G5)</f>
        <v>2793</v>
      </c>
      <c r="I5" s="21">
        <f aca="true" t="shared" si="0" ref="I4:I11">H5/12</f>
        <v>232.75</v>
      </c>
      <c r="J5" s="22">
        <f>MAX(D5:G5)</f>
        <v>764</v>
      </c>
      <c r="L5" s="3"/>
      <c r="M5" s="3"/>
    </row>
    <row r="6" spans="1:13" ht="21" customHeight="1" thickBot="1" thickTop="1">
      <c r="A6" s="16">
        <v>2</v>
      </c>
      <c r="B6" s="29" t="s">
        <v>11</v>
      </c>
      <c r="C6" s="30"/>
      <c r="D6" s="31">
        <v>632</v>
      </c>
      <c r="E6" s="31">
        <v>683</v>
      </c>
      <c r="F6" s="31">
        <v>639</v>
      </c>
      <c r="G6" s="31">
        <v>810</v>
      </c>
      <c r="H6" s="32">
        <f>SUM(D6:G6)</f>
        <v>2764</v>
      </c>
      <c r="I6" s="33">
        <f t="shared" si="0"/>
        <v>230.33333333333334</v>
      </c>
      <c r="J6" s="34">
        <f>MAX(D6:G6)</f>
        <v>810</v>
      </c>
      <c r="L6" s="3"/>
      <c r="M6" s="3"/>
    </row>
    <row r="7" spans="1:13" ht="21" customHeight="1" thickBot="1" thickTop="1">
      <c r="A7" s="16">
        <v>3</v>
      </c>
      <c r="B7" s="17" t="s">
        <v>15</v>
      </c>
      <c r="C7" s="11"/>
      <c r="D7" s="19">
        <v>668</v>
      </c>
      <c r="E7" s="19">
        <v>555</v>
      </c>
      <c r="F7" s="19">
        <v>605</v>
      </c>
      <c r="G7" s="19">
        <v>690</v>
      </c>
      <c r="H7" s="20">
        <f>SUM(D7:G7)</f>
        <v>2518</v>
      </c>
      <c r="I7" s="21">
        <f t="shared" si="0"/>
        <v>209.83333333333334</v>
      </c>
      <c r="J7" s="22">
        <f>MAX(D7:G7)</f>
        <v>690</v>
      </c>
      <c r="L7" s="3"/>
      <c r="M7" s="3"/>
    </row>
    <row r="8" spans="1:13" ht="21" customHeight="1" thickBot="1" thickTop="1">
      <c r="A8" s="15">
        <v>4</v>
      </c>
      <c r="B8" s="29" t="s">
        <v>13</v>
      </c>
      <c r="C8" s="30"/>
      <c r="D8" s="31">
        <v>644</v>
      </c>
      <c r="E8" s="31">
        <v>574</v>
      </c>
      <c r="F8" s="31">
        <v>543</v>
      </c>
      <c r="G8" s="31">
        <v>565</v>
      </c>
      <c r="H8" s="32">
        <f>SUM(D8:G8)</f>
        <v>2326</v>
      </c>
      <c r="I8" s="33">
        <f t="shared" si="0"/>
        <v>193.83333333333334</v>
      </c>
      <c r="J8" s="34">
        <f>MAX(D8:G8)</f>
        <v>644</v>
      </c>
      <c r="L8" s="3"/>
      <c r="M8" s="3"/>
    </row>
    <row r="9" spans="1:13" ht="21" customHeight="1" thickBot="1" thickTop="1">
      <c r="A9" s="23">
        <v>5</v>
      </c>
      <c r="B9" s="17" t="s">
        <v>12</v>
      </c>
      <c r="C9" s="18"/>
      <c r="D9" s="19">
        <v>569</v>
      </c>
      <c r="E9" s="19">
        <v>549</v>
      </c>
      <c r="F9" s="19">
        <v>581</v>
      </c>
      <c r="G9" s="19">
        <v>624</v>
      </c>
      <c r="H9" s="20">
        <f>SUM(D9:G9)</f>
        <v>2323</v>
      </c>
      <c r="I9" s="21">
        <f>H9/12</f>
        <v>193.58333333333334</v>
      </c>
      <c r="J9" s="22">
        <f>MAX(D9:G9)</f>
        <v>624</v>
      </c>
      <c r="L9" s="3" t="s">
        <v>14</v>
      </c>
      <c r="M9" s="3"/>
    </row>
    <row r="10" spans="1:13" ht="21" customHeight="1" thickBot="1" thickTop="1">
      <c r="A10" s="15">
        <v>6</v>
      </c>
      <c r="B10" s="10" t="s">
        <v>18</v>
      </c>
      <c r="C10" s="11"/>
      <c r="D10" s="12">
        <v>594</v>
      </c>
      <c r="E10" s="12">
        <v>629</v>
      </c>
      <c r="F10" s="12">
        <v>525</v>
      </c>
      <c r="G10" s="12">
        <v>570</v>
      </c>
      <c r="H10" s="13">
        <f>SUM(D10:G10)</f>
        <v>2318</v>
      </c>
      <c r="I10" s="33">
        <f t="shared" si="0"/>
        <v>193.16666666666666</v>
      </c>
      <c r="J10" s="14">
        <f>MAX(D10:G10)</f>
        <v>629</v>
      </c>
      <c r="L10" s="3"/>
      <c r="M10" s="3"/>
    </row>
    <row r="11" spans="1:13" ht="21" customHeight="1" thickBot="1" thickTop="1">
      <c r="A11" s="28"/>
      <c r="B11" s="29"/>
      <c r="C11" s="30"/>
      <c r="D11" s="31"/>
      <c r="E11" s="31"/>
      <c r="F11" s="31"/>
      <c r="G11" s="31"/>
      <c r="H11" s="32"/>
      <c r="I11" s="33"/>
      <c r="J11" s="34"/>
      <c r="L11" s="3"/>
      <c r="M11" s="3"/>
    </row>
    <row r="12" spans="1:13" ht="21" customHeight="1" thickBot="1" thickTop="1">
      <c r="A12" s="28"/>
      <c r="B12" s="29"/>
      <c r="C12" s="30"/>
      <c r="D12" s="31"/>
      <c r="E12" s="31"/>
      <c r="F12" s="31"/>
      <c r="G12" s="31"/>
      <c r="H12" s="32"/>
      <c r="I12" s="33"/>
      <c r="J12" s="34"/>
      <c r="L12" s="3"/>
      <c r="M12" s="3"/>
    </row>
    <row r="13" spans="1:13" ht="21" customHeight="1" thickBot="1" thickTop="1">
      <c r="A13" s="28"/>
      <c r="B13" s="29"/>
      <c r="C13" s="35"/>
      <c r="D13" s="36"/>
      <c r="E13" s="36"/>
      <c r="F13" s="36"/>
      <c r="G13" s="36"/>
      <c r="H13" s="37"/>
      <c r="I13" s="38"/>
      <c r="J13" s="39"/>
      <c r="L13" s="3"/>
      <c r="M13" s="3"/>
    </row>
    <row r="14" ht="13.5" thickTop="1"/>
  </sheetData>
  <mergeCells count="2">
    <mergeCell ref="A1:I1"/>
    <mergeCell ref="A2:I2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Callsen</dc:creator>
  <cp:keywords/>
  <dc:description/>
  <cp:lastModifiedBy> </cp:lastModifiedBy>
  <cp:lastPrinted>2012-11-23T08:09:54Z</cp:lastPrinted>
  <dcterms:created xsi:type="dcterms:W3CDTF">2003-03-11T22:28:34Z</dcterms:created>
  <dcterms:modified xsi:type="dcterms:W3CDTF">2014-01-26T20:49:19Z</dcterms:modified>
  <cp:category/>
  <cp:version/>
  <cp:contentType/>
  <cp:contentStatus/>
</cp:coreProperties>
</file>