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8" firstSheet="1" activeTab="1"/>
  </bookViews>
  <sheets>
    <sheet name="Spielplan" sheetId="1" r:id="rId1"/>
    <sheet name="Komplette Schnittliste" sheetId="2" r:id="rId2"/>
    <sheet name="Tabelle" sheetId="3" r:id="rId3"/>
  </sheets>
  <definedNames/>
  <calcPr fullCalcOnLoad="1"/>
</workbook>
</file>

<file path=xl/sharedStrings.xml><?xml version="1.0" encoding="utf-8"?>
<sst xmlns="http://schemas.openxmlformats.org/spreadsheetml/2006/main" count="114" uniqueCount="88">
  <si>
    <t>Doppel – Cup Tabelle</t>
  </si>
  <si>
    <t>Platz</t>
  </si>
  <si>
    <t>Teamname</t>
  </si>
  <si>
    <t>Punkte</t>
  </si>
  <si>
    <t>Pins</t>
  </si>
  <si>
    <t>Schnitt</t>
  </si>
  <si>
    <t>Spiele</t>
  </si>
  <si>
    <t>Bitte die folgenden Termine vormerken:</t>
  </si>
  <si>
    <t>Spieltag Doppel Cup jeweils Mittwochs ab 20.00 Uhr</t>
  </si>
  <si>
    <t>Doppel – Cup 2012 Saison 3</t>
  </si>
  <si>
    <t>Am - Staff</t>
  </si>
  <si>
    <t>Handwerkerchaos</t>
  </si>
  <si>
    <t>Die Verstrahlten</t>
  </si>
  <si>
    <t>Keine Ahnung</t>
  </si>
  <si>
    <t>Bruno + Danini</t>
  </si>
  <si>
    <t>Triple X</t>
  </si>
  <si>
    <t>Die zwei Fragezeichen</t>
  </si>
  <si>
    <t>Dirne + Lude</t>
  </si>
  <si>
    <t>City Bowling Doppel Cup 2012 Saison 3 - KS</t>
  </si>
  <si>
    <t xml:space="preserve">Spielpaarungen </t>
  </si>
  <si>
    <t>Bahn 13/14</t>
  </si>
  <si>
    <t>Bahn 15/16</t>
  </si>
  <si>
    <t>Bahn 17/18</t>
  </si>
  <si>
    <t>1.Spieltag - 07.3.12</t>
  </si>
  <si>
    <t xml:space="preserve">erledigt </t>
  </si>
  <si>
    <t xml:space="preserve">2.Spieltag - 14.3.12 </t>
  </si>
  <si>
    <t xml:space="preserve">3.Spieltag - 21.3.12 </t>
  </si>
  <si>
    <t>4.Spieltag - 28.3.12</t>
  </si>
  <si>
    <t xml:space="preserve">5.Spieltag - 04.4.12 </t>
  </si>
  <si>
    <t>6.Spieltag - 11.4.12</t>
  </si>
  <si>
    <t>7.Spieltag - 18.4.12</t>
  </si>
  <si>
    <t>8.Spieltag - 25.4.12</t>
  </si>
  <si>
    <t>Bruno + Danini - Triple X</t>
  </si>
  <si>
    <t>Am Staff - Keine Ahnung</t>
  </si>
  <si>
    <t>Dirne + Lude - Die Verstrahlten</t>
  </si>
  <si>
    <t>Handwerkerchaos - Die zwei Fragezeichen</t>
  </si>
  <si>
    <t>Die Teamnummern ergeben sich aus dem Tabellenstand vom ersten Spieltag</t>
  </si>
  <si>
    <t>Name</t>
  </si>
  <si>
    <t>Team</t>
  </si>
  <si>
    <t>Stefan Schmidt</t>
  </si>
  <si>
    <t>Werner Kallup</t>
  </si>
  <si>
    <t>Bruno Heldner</t>
  </si>
  <si>
    <t>Daniel Pape</t>
  </si>
  <si>
    <t>Am-Staff</t>
  </si>
  <si>
    <t>Benny Kessler</t>
  </si>
  <si>
    <t>Lisa Tenscher</t>
  </si>
  <si>
    <t>Lothar Mand</t>
  </si>
  <si>
    <t>Max Zuhl</t>
  </si>
  <si>
    <t>Dennis Hübner</t>
  </si>
  <si>
    <t>Daniel Diehle</t>
  </si>
  <si>
    <t>Peter Scholdra</t>
  </si>
  <si>
    <t>Peter Mutke</t>
  </si>
  <si>
    <t>Michaela Schulz</t>
  </si>
  <si>
    <t>Peter Hampel</t>
  </si>
  <si>
    <t>Steffi Hentschel</t>
  </si>
  <si>
    <t>Jens Becker</t>
  </si>
  <si>
    <t>Hdc nächster Spieltag</t>
  </si>
  <si>
    <r>
      <t xml:space="preserve">Handwerkerchaos - Am Staff </t>
    </r>
    <r>
      <rPr>
        <b/>
        <sz val="12"/>
        <rFont val="Arial"/>
        <family val="2"/>
      </rPr>
      <t>10:0</t>
    </r>
  </si>
  <si>
    <r>
      <t xml:space="preserve">Die zwei Fragezeichen - Keine Ahnung </t>
    </r>
    <r>
      <rPr>
        <b/>
        <sz val="12"/>
        <rFont val="Arial"/>
        <family val="2"/>
      </rPr>
      <t>10:0</t>
    </r>
  </si>
  <si>
    <r>
      <t xml:space="preserve">Dirne + Lude - Bruno + Danini </t>
    </r>
    <r>
      <rPr>
        <b/>
        <sz val="12"/>
        <rFont val="Arial"/>
        <family val="2"/>
      </rPr>
      <t>8:2</t>
    </r>
  </si>
  <si>
    <r>
      <t xml:space="preserve">Die Verstrahlten - Triple X       </t>
    </r>
    <r>
      <rPr>
        <b/>
        <sz val="12"/>
        <rFont val="Arial"/>
        <family val="2"/>
      </rPr>
      <t>10:0</t>
    </r>
  </si>
  <si>
    <t>Bahn 11/12</t>
  </si>
  <si>
    <t>Nils Hesse</t>
  </si>
  <si>
    <r>
      <t xml:space="preserve">Die Verstrahlten - Keine Ahnung   </t>
    </r>
    <r>
      <rPr>
        <b/>
        <sz val="12"/>
        <rFont val="Arial"/>
        <family val="2"/>
      </rPr>
      <t>8:2</t>
    </r>
  </si>
  <si>
    <r>
      <t xml:space="preserve">Dirne + Lude - Handwerkerchaos                   </t>
    </r>
    <r>
      <rPr>
        <b/>
        <sz val="12"/>
        <rFont val="Arial"/>
        <family val="2"/>
      </rPr>
      <t>6:4</t>
    </r>
  </si>
  <si>
    <r>
      <t xml:space="preserve">Bruno + Danini - Am  Staff     </t>
    </r>
    <r>
      <rPr>
        <b/>
        <sz val="12"/>
        <rFont val="Arial"/>
        <family val="2"/>
      </rPr>
      <t>6:4</t>
    </r>
  </si>
  <si>
    <r>
      <t xml:space="preserve">Triple X - Die zwei Fragezeichen   </t>
    </r>
    <r>
      <rPr>
        <b/>
        <sz val="12"/>
        <rFont val="Arial"/>
        <family val="2"/>
      </rPr>
      <t>4:6</t>
    </r>
  </si>
  <si>
    <r>
      <t xml:space="preserve">Die zwei Fragezeichen - Die Verstrahlten    </t>
    </r>
    <r>
      <rPr>
        <b/>
        <sz val="12"/>
        <rFont val="Arial"/>
        <family val="2"/>
      </rPr>
      <t>2:8</t>
    </r>
  </si>
  <si>
    <r>
      <t xml:space="preserve">Bruno + Danini - Handwerkerchaos                   </t>
    </r>
    <r>
      <rPr>
        <b/>
        <sz val="12"/>
        <rFont val="Arial"/>
        <family val="2"/>
      </rPr>
      <t>2:8</t>
    </r>
  </si>
  <si>
    <r>
      <t>Keine Ahnung - Triple X          4</t>
    </r>
    <r>
      <rPr>
        <b/>
        <sz val="12"/>
        <rFont val="Arial"/>
        <family val="2"/>
      </rPr>
      <t>:6</t>
    </r>
  </si>
  <si>
    <r>
      <t xml:space="preserve">Am Staff - Dirne + Lude           </t>
    </r>
    <r>
      <rPr>
        <b/>
        <sz val="12"/>
        <rFont val="Arial"/>
        <family val="2"/>
      </rPr>
      <t>6:4</t>
    </r>
  </si>
  <si>
    <t>Rolf Hübner</t>
  </si>
  <si>
    <r>
      <t xml:space="preserve">Die zwei Fragezeichen - Am Staff       </t>
    </r>
    <r>
      <rPr>
        <b/>
        <sz val="12"/>
        <rFont val="Arial"/>
        <family val="2"/>
      </rPr>
      <t>10:0</t>
    </r>
  </si>
  <si>
    <r>
      <t xml:space="preserve">Bruno + Danini - Die Verstrahlten     </t>
    </r>
    <r>
      <rPr>
        <b/>
        <sz val="12"/>
        <rFont val="Arial"/>
        <family val="2"/>
      </rPr>
      <t>8:2</t>
    </r>
  </si>
  <si>
    <r>
      <t xml:space="preserve">Keine Ahnung - Handwerkerchaos                   </t>
    </r>
    <r>
      <rPr>
        <b/>
        <sz val="12"/>
        <rFont val="Arial"/>
        <family val="2"/>
      </rPr>
      <t>8:2</t>
    </r>
  </si>
  <si>
    <r>
      <t xml:space="preserve">Dirne + Lude - Triple X         </t>
    </r>
    <r>
      <rPr>
        <b/>
        <sz val="12"/>
        <rFont val="Arial"/>
        <family val="2"/>
      </rPr>
      <t>2:8</t>
    </r>
  </si>
  <si>
    <r>
      <t xml:space="preserve">Dirne + Lude - Keine Ahnung   </t>
    </r>
    <r>
      <rPr>
        <b/>
        <sz val="12"/>
        <rFont val="Arial"/>
        <family val="2"/>
      </rPr>
      <t>8:2</t>
    </r>
  </si>
  <si>
    <r>
      <t xml:space="preserve">Am Staff - Triple X         </t>
    </r>
    <r>
      <rPr>
        <b/>
        <sz val="12"/>
        <rFont val="Arial"/>
        <family val="2"/>
      </rPr>
      <t>2:8</t>
    </r>
  </si>
  <si>
    <r>
      <t xml:space="preserve">Bruno + Danini - Die zwei Fragezeichen   </t>
    </r>
    <r>
      <rPr>
        <b/>
        <sz val="12"/>
        <rFont val="Arial"/>
        <family val="2"/>
      </rPr>
      <t>4:6</t>
    </r>
  </si>
  <si>
    <r>
      <t xml:space="preserve">Handwerkerchaos - Die Verstrahlten    </t>
    </r>
    <r>
      <rPr>
        <b/>
        <sz val="12"/>
        <rFont val="Arial"/>
        <family val="2"/>
      </rPr>
      <t>0:10</t>
    </r>
  </si>
  <si>
    <t xml:space="preserve">Am 14.03. + 21.03. + 28.03. + 04.04. + 11.04. + 18.04. + 02.05. </t>
  </si>
  <si>
    <t>Ralf Köhler</t>
  </si>
  <si>
    <r>
      <t xml:space="preserve">Die Verstrahlten - Am Staff        </t>
    </r>
    <r>
      <rPr>
        <b/>
        <sz val="12"/>
        <rFont val="Arial"/>
        <family val="2"/>
      </rPr>
      <t>10:0</t>
    </r>
  </si>
  <si>
    <r>
      <t xml:space="preserve">Die zwei Fragezeichen - Dirne + Lude        </t>
    </r>
    <r>
      <rPr>
        <b/>
        <sz val="12"/>
        <rFont val="Arial"/>
        <family val="2"/>
      </rPr>
      <t>2:8</t>
    </r>
  </si>
  <si>
    <r>
      <t xml:space="preserve">Triple X - Handwerkerchaos                   </t>
    </r>
    <r>
      <rPr>
        <b/>
        <sz val="12"/>
        <rFont val="Arial"/>
        <family val="2"/>
      </rPr>
      <t>8:2</t>
    </r>
  </si>
  <si>
    <r>
      <t xml:space="preserve">Keine Ahnung - Bruno + Danini     </t>
    </r>
    <r>
      <rPr>
        <b/>
        <sz val="12"/>
        <rFont val="Arial"/>
        <family val="2"/>
      </rPr>
      <t>0:10</t>
    </r>
  </si>
  <si>
    <t>Stand Spieltag 7    19.04.2012</t>
  </si>
  <si>
    <t>Ingo Osterloh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</si>
</sst>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2"/>
    </font>
    <font>
      <b/>
      <sz val="3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u val="single"/>
      <sz val="2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57150</xdr:rowOff>
    </xdr:from>
    <xdr:to>
      <xdr:col>5</xdr:col>
      <xdr:colOff>704850</xdr:colOff>
      <xdr:row>3</xdr:row>
      <xdr:rowOff>142875</xdr:rowOff>
    </xdr:to>
    <xdr:pic>
      <xdr:nvPicPr>
        <xdr:cNvPr id="1" name="Logo kass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58102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542925</xdr:colOff>
      <xdr:row>2</xdr:row>
      <xdr:rowOff>504825</xdr:rowOff>
    </xdr:to>
    <xdr:pic>
      <xdr:nvPicPr>
        <xdr:cNvPr id="1" name="Logo kass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19700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G10" sqref="G10"/>
    </sheetView>
  </sheetViews>
  <sheetFormatPr defaultColWidth="11.421875" defaultRowHeight="12.75"/>
  <cols>
    <col min="1" max="1" width="23.28125" style="0" bestFit="1" customWidth="1"/>
    <col min="2" max="5" width="16.00390625" style="0" bestFit="1" customWidth="1"/>
  </cols>
  <sheetData>
    <row r="1" spans="1:5" ht="27.75">
      <c r="A1" s="20" t="s">
        <v>18</v>
      </c>
      <c r="B1" s="21"/>
      <c r="C1" s="21"/>
      <c r="D1" s="21"/>
      <c r="E1" s="21"/>
    </row>
    <row r="2" spans="1:5" ht="18.75" thickBot="1">
      <c r="A2" s="2"/>
      <c r="B2" s="2"/>
      <c r="C2" s="2"/>
      <c r="D2" s="2"/>
      <c r="E2" s="2"/>
    </row>
    <row r="3" spans="1:5" ht="18.75" thickBot="1">
      <c r="A3" s="6" t="s">
        <v>19</v>
      </c>
      <c r="B3" s="6" t="s">
        <v>20</v>
      </c>
      <c r="C3" s="6" t="s">
        <v>21</v>
      </c>
      <c r="D3" s="6" t="s">
        <v>22</v>
      </c>
      <c r="E3" s="6" t="s">
        <v>61</v>
      </c>
    </row>
    <row r="4" spans="1:5" ht="15.75">
      <c r="A4" s="7" t="s">
        <v>23</v>
      </c>
      <c r="B4" s="8" t="s">
        <v>24</v>
      </c>
      <c r="C4" s="8" t="s">
        <v>24</v>
      </c>
      <c r="D4" s="8" t="s">
        <v>24</v>
      </c>
      <c r="E4" s="8" t="s">
        <v>24</v>
      </c>
    </row>
    <row r="5" spans="1:5" ht="60.75">
      <c r="A5" s="9" t="s">
        <v>25</v>
      </c>
      <c r="B5" s="10" t="s">
        <v>57</v>
      </c>
      <c r="C5" s="10" t="s">
        <v>58</v>
      </c>
      <c r="D5" s="10" t="s">
        <v>59</v>
      </c>
      <c r="E5" s="10" t="s">
        <v>60</v>
      </c>
    </row>
    <row r="6" spans="1:5" ht="60.75">
      <c r="A6" s="9" t="s">
        <v>26</v>
      </c>
      <c r="B6" s="10" t="s">
        <v>66</v>
      </c>
      <c r="C6" s="10" t="s">
        <v>64</v>
      </c>
      <c r="D6" s="10" t="s">
        <v>63</v>
      </c>
      <c r="E6" s="10" t="s">
        <v>65</v>
      </c>
    </row>
    <row r="7" spans="1:5" ht="75.75">
      <c r="A7" s="9" t="s">
        <v>27</v>
      </c>
      <c r="B7" s="10" t="s">
        <v>67</v>
      </c>
      <c r="C7" s="10" t="s">
        <v>68</v>
      </c>
      <c r="D7" s="10" t="s">
        <v>69</v>
      </c>
      <c r="E7" s="10" t="s">
        <v>70</v>
      </c>
    </row>
    <row r="8" spans="1:5" ht="60.75">
      <c r="A8" s="9" t="s">
        <v>28</v>
      </c>
      <c r="B8" s="10" t="s">
        <v>74</v>
      </c>
      <c r="C8" s="10" t="s">
        <v>73</v>
      </c>
      <c r="D8" s="10" t="s">
        <v>72</v>
      </c>
      <c r="E8" s="10" t="s">
        <v>75</v>
      </c>
    </row>
    <row r="9" spans="1:5" ht="60.75">
      <c r="A9" s="9" t="s">
        <v>29</v>
      </c>
      <c r="B9" s="10" t="s">
        <v>76</v>
      </c>
      <c r="C9" s="10" t="s">
        <v>77</v>
      </c>
      <c r="D9" s="10" t="s">
        <v>78</v>
      </c>
      <c r="E9" s="10" t="s">
        <v>79</v>
      </c>
    </row>
    <row r="10" spans="1:5" ht="60.75">
      <c r="A10" s="11" t="s">
        <v>30</v>
      </c>
      <c r="B10" s="10" t="s">
        <v>82</v>
      </c>
      <c r="C10" s="10" t="s">
        <v>83</v>
      </c>
      <c r="D10" s="10" t="s">
        <v>84</v>
      </c>
      <c r="E10" s="10" t="s">
        <v>85</v>
      </c>
    </row>
    <row r="11" spans="1:5" ht="45.75" thickBot="1">
      <c r="A11" s="12" t="s">
        <v>31</v>
      </c>
      <c r="B11" s="13" t="s">
        <v>32</v>
      </c>
      <c r="C11" s="13" t="s">
        <v>33</v>
      </c>
      <c r="D11" s="13" t="s">
        <v>34</v>
      </c>
      <c r="E11" s="13" t="s">
        <v>35</v>
      </c>
    </row>
    <row r="12" spans="1:5" ht="18">
      <c r="A12" s="2"/>
      <c r="B12" s="2"/>
      <c r="C12" s="2"/>
      <c r="D12" s="2"/>
      <c r="E12" s="2"/>
    </row>
    <row r="13" spans="1:5" ht="18">
      <c r="A13" s="14" t="s">
        <v>36</v>
      </c>
      <c r="B13" s="15"/>
      <c r="C13" s="15"/>
      <c r="D13" s="15"/>
      <c r="E13" s="15"/>
    </row>
  </sheetData>
  <mergeCells count="1">
    <mergeCell ref="A1:E1"/>
  </mergeCells>
  <printOptions/>
  <pageMargins left="0.75" right="0.75" top="1" bottom="1" header="0.4921259845" footer="0.492125984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4">
      <selection activeCell="G27" sqref="G27"/>
    </sheetView>
  </sheetViews>
  <sheetFormatPr defaultColWidth="11.421875" defaultRowHeight="12.75"/>
  <cols>
    <col min="1" max="1" width="7.140625" style="0" bestFit="1" customWidth="1"/>
    <col min="2" max="2" width="20.7109375" style="0" bestFit="1" customWidth="1"/>
    <col min="3" max="3" width="29.00390625" style="0" bestFit="1" customWidth="1"/>
    <col min="4" max="4" width="9.00390625" style="0" bestFit="1" customWidth="1"/>
    <col min="5" max="5" width="12.28125" style="0" bestFit="1" customWidth="1"/>
    <col min="6" max="6" width="10.7109375" style="0" bestFit="1" customWidth="1"/>
    <col min="7" max="7" width="28.140625" style="0" bestFit="1" customWidth="1"/>
  </cols>
  <sheetData>
    <row r="1" spans="1:7" ht="30">
      <c r="A1" s="16"/>
      <c r="B1" s="16"/>
      <c r="C1" s="16"/>
      <c r="D1" s="16"/>
      <c r="E1" s="16"/>
      <c r="F1" s="16"/>
      <c r="G1" s="16"/>
    </row>
    <row r="2" spans="1:7" ht="30">
      <c r="A2" s="16"/>
      <c r="B2" s="16"/>
      <c r="C2" s="16"/>
      <c r="D2" s="16"/>
      <c r="E2" s="16"/>
      <c r="F2" s="16"/>
      <c r="G2" s="16"/>
    </row>
    <row r="3" spans="1:7" ht="30">
      <c r="A3" s="16"/>
      <c r="B3" s="16"/>
      <c r="C3" s="16"/>
      <c r="D3" s="16"/>
      <c r="E3" s="16"/>
      <c r="F3" s="16"/>
      <c r="G3" s="16"/>
    </row>
    <row r="4" spans="1:7" ht="30">
      <c r="A4" s="16"/>
      <c r="B4" s="16"/>
      <c r="C4" s="16"/>
      <c r="D4" s="16"/>
      <c r="E4" s="16"/>
      <c r="F4" s="16"/>
      <c r="G4" s="16"/>
    </row>
    <row r="5" spans="1:7" ht="27.75" customHeight="1">
      <c r="A5" s="17" t="s">
        <v>1</v>
      </c>
      <c r="B5" s="18" t="s">
        <v>37</v>
      </c>
      <c r="C5" s="19" t="s">
        <v>38</v>
      </c>
      <c r="D5" s="17" t="s">
        <v>6</v>
      </c>
      <c r="E5" s="17" t="s">
        <v>4</v>
      </c>
      <c r="F5" s="17" t="s">
        <v>5</v>
      </c>
      <c r="G5" s="17" t="s">
        <v>56</v>
      </c>
    </row>
    <row r="6" spans="1:7" ht="9.75" customHeight="1">
      <c r="A6" s="17"/>
      <c r="B6" s="18"/>
      <c r="C6" s="19"/>
      <c r="D6" s="17"/>
      <c r="E6" s="17"/>
      <c r="F6" s="17"/>
      <c r="G6" s="17"/>
    </row>
    <row r="7" spans="1:7" ht="18">
      <c r="A7" s="17">
        <v>1</v>
      </c>
      <c r="B7" s="18" t="s">
        <v>47</v>
      </c>
      <c r="C7" s="19" t="s">
        <v>12</v>
      </c>
      <c r="D7" s="17">
        <v>28</v>
      </c>
      <c r="E7" s="17">
        <v>6147</v>
      </c>
      <c r="F7" s="17">
        <f>(E7/D7)</f>
        <v>219.53571428571428</v>
      </c>
      <c r="G7" s="17">
        <v>0</v>
      </c>
    </row>
    <row r="8" spans="1:7" ht="18">
      <c r="A8" s="17">
        <v>2</v>
      </c>
      <c r="B8" s="18" t="s">
        <v>71</v>
      </c>
      <c r="C8" s="19" t="s">
        <v>17</v>
      </c>
      <c r="D8" s="17">
        <v>8</v>
      </c>
      <c r="E8" s="17">
        <v>1668</v>
      </c>
      <c r="F8" s="17">
        <f>(E8/D8)</f>
        <v>208.5</v>
      </c>
      <c r="G8" s="17">
        <v>0</v>
      </c>
    </row>
    <row r="9" spans="1:7" ht="18">
      <c r="A9" s="17">
        <v>3</v>
      </c>
      <c r="B9" s="18" t="s">
        <v>48</v>
      </c>
      <c r="C9" s="19" t="s">
        <v>17</v>
      </c>
      <c r="D9" s="17">
        <v>28</v>
      </c>
      <c r="E9" s="17">
        <v>5570</v>
      </c>
      <c r="F9" s="17">
        <f>(E9/D9)</f>
        <v>198.92857142857142</v>
      </c>
      <c r="G9" s="17">
        <v>1</v>
      </c>
    </row>
    <row r="10" spans="1:7" ht="18">
      <c r="A10" s="17">
        <v>4</v>
      </c>
      <c r="B10" s="18" t="s">
        <v>87</v>
      </c>
      <c r="C10" s="19" t="s">
        <v>10</v>
      </c>
      <c r="D10" s="17">
        <v>4</v>
      </c>
      <c r="E10" s="17">
        <v>791</v>
      </c>
      <c r="F10" s="17">
        <f>(E10/D10)</f>
        <v>197.75</v>
      </c>
      <c r="G10" s="17">
        <v>2</v>
      </c>
    </row>
    <row r="11" spans="1:7" ht="18">
      <c r="A11" s="17">
        <v>5</v>
      </c>
      <c r="B11" s="18" t="s">
        <v>45</v>
      </c>
      <c r="C11" s="19" t="s">
        <v>17</v>
      </c>
      <c r="D11" s="17">
        <v>20</v>
      </c>
      <c r="E11" s="17">
        <v>3929</v>
      </c>
      <c r="F11" s="17">
        <f>(E11/D11)</f>
        <v>196.45</v>
      </c>
      <c r="G11" s="17">
        <v>3</v>
      </c>
    </row>
    <row r="12" spans="1:7" ht="18">
      <c r="A12" s="17">
        <v>6</v>
      </c>
      <c r="B12" s="18" t="s">
        <v>49</v>
      </c>
      <c r="C12" s="19" t="s">
        <v>14</v>
      </c>
      <c r="D12" s="17">
        <v>24</v>
      </c>
      <c r="E12" s="17">
        <v>4673</v>
      </c>
      <c r="F12" s="17">
        <f>(E12/D12)</f>
        <v>194.70833333333334</v>
      </c>
      <c r="G12" s="17">
        <v>4</v>
      </c>
    </row>
    <row r="13" spans="1:7" ht="18">
      <c r="A13" s="17">
        <v>7</v>
      </c>
      <c r="B13" s="18" t="s">
        <v>50</v>
      </c>
      <c r="C13" s="19" t="s">
        <v>12</v>
      </c>
      <c r="D13" s="17">
        <v>28</v>
      </c>
      <c r="E13" s="17">
        <v>5441</v>
      </c>
      <c r="F13" s="17">
        <f>(E13/D13)</f>
        <v>194.32142857142858</v>
      </c>
      <c r="G13" s="17">
        <v>5</v>
      </c>
    </row>
    <row r="14" spans="1:7" ht="18">
      <c r="A14" s="17">
        <v>8</v>
      </c>
      <c r="B14" s="18" t="s">
        <v>40</v>
      </c>
      <c r="C14" s="19" t="s">
        <v>13</v>
      </c>
      <c r="D14" s="17">
        <v>28</v>
      </c>
      <c r="E14" s="17">
        <v>5425</v>
      </c>
      <c r="F14" s="17">
        <f>(E14/D14)</f>
        <v>193.75</v>
      </c>
      <c r="G14" s="17">
        <v>5</v>
      </c>
    </row>
    <row r="15" spans="1:7" ht="18">
      <c r="A15" s="17">
        <v>9</v>
      </c>
      <c r="B15" s="18" t="s">
        <v>44</v>
      </c>
      <c r="C15" s="19" t="s">
        <v>15</v>
      </c>
      <c r="D15" s="17">
        <v>28</v>
      </c>
      <c r="E15" s="17">
        <v>5396</v>
      </c>
      <c r="F15" s="17">
        <f>(E15/D15)</f>
        <v>192.71428571428572</v>
      </c>
      <c r="G15" s="17">
        <v>5</v>
      </c>
    </row>
    <row r="16" spans="1:7" ht="18">
      <c r="A16" s="17">
        <v>10</v>
      </c>
      <c r="B16" s="18" t="s">
        <v>41</v>
      </c>
      <c r="C16" s="19" t="s">
        <v>14</v>
      </c>
      <c r="D16" s="17">
        <v>28</v>
      </c>
      <c r="E16" s="17">
        <v>5379</v>
      </c>
      <c r="F16" s="17">
        <f>(E16/D16)</f>
        <v>192.10714285714286</v>
      </c>
      <c r="G16" s="17">
        <v>6</v>
      </c>
    </row>
    <row r="17" spans="1:7" ht="18">
      <c r="A17" s="17">
        <v>11</v>
      </c>
      <c r="B17" s="18" t="s">
        <v>42</v>
      </c>
      <c r="C17" s="19" t="s">
        <v>43</v>
      </c>
      <c r="D17" s="17">
        <v>28</v>
      </c>
      <c r="E17" s="17">
        <v>5239</v>
      </c>
      <c r="F17" s="17">
        <f>(E17/D17)</f>
        <v>187.10714285714286</v>
      </c>
      <c r="G17" s="17">
        <v>10</v>
      </c>
    </row>
    <row r="18" spans="1:7" ht="18">
      <c r="A18" s="17">
        <v>12</v>
      </c>
      <c r="B18" s="18" t="s">
        <v>39</v>
      </c>
      <c r="C18" s="19" t="s">
        <v>15</v>
      </c>
      <c r="D18" s="17">
        <v>12</v>
      </c>
      <c r="E18" s="17">
        <v>2204</v>
      </c>
      <c r="F18" s="17">
        <f>(E18/D18)</f>
        <v>183.66666666666666</v>
      </c>
      <c r="G18" s="17">
        <v>12</v>
      </c>
    </row>
    <row r="19" spans="1:7" ht="18">
      <c r="A19" s="17">
        <v>13</v>
      </c>
      <c r="B19" s="18" t="s">
        <v>46</v>
      </c>
      <c r="C19" s="19" t="s">
        <v>13</v>
      </c>
      <c r="D19" s="17">
        <v>28</v>
      </c>
      <c r="E19" s="17">
        <v>5090</v>
      </c>
      <c r="F19" s="17">
        <f>(E19/D19)</f>
        <v>181.78571428571428</v>
      </c>
      <c r="G19" s="17">
        <v>14</v>
      </c>
    </row>
    <row r="20" spans="1:7" ht="18">
      <c r="A20" s="17">
        <v>14</v>
      </c>
      <c r="B20" s="18" t="s">
        <v>53</v>
      </c>
      <c r="C20" s="19" t="s">
        <v>11</v>
      </c>
      <c r="D20" s="17">
        <v>28</v>
      </c>
      <c r="E20" s="17">
        <v>4978</v>
      </c>
      <c r="F20" s="17">
        <f>(E20/D20)</f>
        <v>177.78571428571428</v>
      </c>
      <c r="G20" s="17">
        <v>17</v>
      </c>
    </row>
    <row r="21" spans="1:7" ht="18">
      <c r="A21" s="17">
        <v>15</v>
      </c>
      <c r="B21" s="18" t="s">
        <v>52</v>
      </c>
      <c r="C21" s="19" t="s">
        <v>11</v>
      </c>
      <c r="D21" s="17">
        <v>28</v>
      </c>
      <c r="E21" s="17">
        <v>4873</v>
      </c>
      <c r="F21" s="17">
        <f>(E21/D21)</f>
        <v>174.03571428571428</v>
      </c>
      <c r="G21" s="17">
        <v>20</v>
      </c>
    </row>
    <row r="22" spans="1:7" ht="18">
      <c r="A22" s="17">
        <v>16</v>
      </c>
      <c r="B22" s="18" t="s">
        <v>55</v>
      </c>
      <c r="C22" s="19" t="s">
        <v>16</v>
      </c>
      <c r="D22" s="17">
        <v>28</v>
      </c>
      <c r="E22" s="17">
        <v>4852</v>
      </c>
      <c r="F22" s="17">
        <f>(E22/D22)</f>
        <v>173.28571428571428</v>
      </c>
      <c r="G22" s="17">
        <v>20</v>
      </c>
    </row>
    <row r="23" spans="1:7" ht="18">
      <c r="A23" s="17">
        <v>17</v>
      </c>
      <c r="B23" s="18" t="s">
        <v>54</v>
      </c>
      <c r="C23" s="19" t="s">
        <v>16</v>
      </c>
      <c r="D23" s="17">
        <v>28</v>
      </c>
      <c r="E23" s="17">
        <v>4758</v>
      </c>
      <c r="F23" s="17">
        <f>(E23/D23)</f>
        <v>169.92857142857142</v>
      </c>
      <c r="G23" s="17">
        <v>23</v>
      </c>
    </row>
    <row r="24" spans="1:7" ht="18">
      <c r="A24" s="17">
        <v>18</v>
      </c>
      <c r="B24" s="18" t="s">
        <v>51</v>
      </c>
      <c r="C24" s="19" t="s">
        <v>43</v>
      </c>
      <c r="D24" s="17">
        <v>24</v>
      </c>
      <c r="E24" s="17">
        <v>3817</v>
      </c>
      <c r="F24" s="17">
        <f>(E24/D24)</f>
        <v>159.04166666666666</v>
      </c>
      <c r="G24" s="17">
        <v>31</v>
      </c>
    </row>
    <row r="25" spans="1:7" ht="18">
      <c r="A25" s="17">
        <v>19</v>
      </c>
      <c r="B25" s="18" t="s">
        <v>62</v>
      </c>
      <c r="C25" s="19" t="s">
        <v>15</v>
      </c>
      <c r="D25" s="17">
        <v>16</v>
      </c>
      <c r="E25" s="17">
        <v>2485</v>
      </c>
      <c r="F25" s="17">
        <f>(E25/D25)</f>
        <v>155.3125</v>
      </c>
      <c r="G25" s="17">
        <v>34</v>
      </c>
    </row>
    <row r="26" spans="1:7" ht="18">
      <c r="A26" s="17">
        <v>20</v>
      </c>
      <c r="B26" s="18" t="s">
        <v>81</v>
      </c>
      <c r="C26" s="19" t="s">
        <v>14</v>
      </c>
      <c r="D26" s="17">
        <v>4</v>
      </c>
      <c r="E26" s="17">
        <v>616</v>
      </c>
      <c r="F26" s="17">
        <f>(E26/D26)</f>
        <v>154</v>
      </c>
      <c r="G26" s="17">
        <v>35</v>
      </c>
    </row>
    <row r="27" spans="1:7" ht="18">
      <c r="A27" s="17"/>
      <c r="B27" s="18"/>
      <c r="C27" s="19"/>
      <c r="D27" s="17"/>
      <c r="E27" s="17"/>
      <c r="F27" s="17"/>
      <c r="G27" s="17"/>
    </row>
    <row r="28" spans="1:7" ht="18">
      <c r="A28" s="17"/>
      <c r="B28" s="18"/>
      <c r="C28" s="19"/>
      <c r="D28" s="17"/>
      <c r="E28" s="17"/>
      <c r="F28" s="17"/>
      <c r="G28" s="17"/>
    </row>
  </sheetData>
  <printOptions/>
  <pageMargins left="0.75" right="0.75" top="1" bottom="1" header="0.4921259845" footer="0.4921259845"/>
  <pageSetup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7" sqref="A7"/>
    </sheetView>
  </sheetViews>
  <sheetFormatPr defaultColWidth="11.421875" defaultRowHeight="12.75"/>
  <cols>
    <col min="1" max="1" width="8.00390625" style="0" customWidth="1"/>
    <col min="2" max="2" width="31.28125" style="0" bestFit="1" customWidth="1"/>
    <col min="3" max="3" width="10.8515625" style="0" customWidth="1"/>
    <col min="4" max="4" width="9.140625" style="0" bestFit="1" customWidth="1"/>
    <col min="5" max="5" width="10.8515625" style="0" customWidth="1"/>
    <col min="6" max="6" width="9.7109375" style="0" customWidth="1"/>
    <col min="7" max="16384" width="11.57421875" style="0" customWidth="1"/>
  </cols>
  <sheetData>
    <row r="1" ht="41.25">
      <c r="A1" s="1"/>
    </row>
    <row r="2" ht="41.25">
      <c r="A2" s="1"/>
    </row>
    <row r="3" ht="41.25">
      <c r="A3" s="1"/>
    </row>
    <row r="4" spans="1:7" ht="41.25">
      <c r="A4" s="23" t="s">
        <v>0</v>
      </c>
      <c r="B4" s="23"/>
      <c r="C4" s="23"/>
      <c r="D4" s="23"/>
      <c r="E4" s="23"/>
      <c r="F4" s="23"/>
      <c r="G4" s="23"/>
    </row>
    <row r="6" spans="1:7" ht="23.25">
      <c r="A6" s="24" t="s">
        <v>86</v>
      </c>
      <c r="B6" s="24"/>
      <c r="C6" s="24"/>
      <c r="D6" s="24"/>
      <c r="E6" s="24"/>
      <c r="F6" s="24"/>
      <c r="G6" s="24"/>
    </row>
    <row r="7" spans="1:6" ht="18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</row>
    <row r="8" spans="1:6" ht="9" customHeight="1">
      <c r="A8" s="2"/>
      <c r="B8" s="2"/>
      <c r="C8" s="2"/>
      <c r="D8" s="2"/>
      <c r="E8" s="2"/>
      <c r="F8" s="2"/>
    </row>
    <row r="9" spans="1:6" ht="18">
      <c r="A9" s="3">
        <v>1</v>
      </c>
      <c r="B9" s="2" t="s">
        <v>12</v>
      </c>
      <c r="C9" s="4">
        <v>50</v>
      </c>
      <c r="D9" s="4">
        <v>11900</v>
      </c>
      <c r="E9" s="4">
        <f aca="true" t="shared" si="0" ref="E9:E16">SUM(D9/F9/2)</f>
        <v>212.5</v>
      </c>
      <c r="F9" s="4">
        <v>28</v>
      </c>
    </row>
    <row r="10" spans="1:6" ht="18">
      <c r="A10" s="3">
        <v>2</v>
      </c>
      <c r="B10" s="2" t="s">
        <v>14</v>
      </c>
      <c r="C10" s="4">
        <v>44</v>
      </c>
      <c r="D10" s="4">
        <v>11176</v>
      </c>
      <c r="E10" s="4">
        <f t="shared" si="0"/>
        <v>199.57142857142858</v>
      </c>
      <c r="F10" s="4">
        <v>28</v>
      </c>
    </row>
    <row r="11" spans="1:6" ht="18">
      <c r="A11" s="3">
        <v>3</v>
      </c>
      <c r="B11" s="2" t="s">
        <v>16</v>
      </c>
      <c r="C11" s="4">
        <v>42</v>
      </c>
      <c r="D11" s="4">
        <v>11038</v>
      </c>
      <c r="E11" s="4">
        <f t="shared" si="0"/>
        <v>197.10714285714286</v>
      </c>
      <c r="F11" s="4">
        <v>28</v>
      </c>
    </row>
    <row r="12" spans="1:6" ht="18">
      <c r="A12" s="3">
        <v>4</v>
      </c>
      <c r="B12" s="2" t="s">
        <v>15</v>
      </c>
      <c r="C12" s="4">
        <v>42</v>
      </c>
      <c r="D12" s="4">
        <v>10959</v>
      </c>
      <c r="E12" s="4">
        <f t="shared" si="0"/>
        <v>195.69642857142858</v>
      </c>
      <c r="F12" s="4">
        <v>28</v>
      </c>
    </row>
    <row r="13" spans="1:6" ht="18">
      <c r="A13" s="3">
        <v>5</v>
      </c>
      <c r="B13" s="2" t="s">
        <v>17</v>
      </c>
      <c r="C13" s="4">
        <v>40</v>
      </c>
      <c r="D13" s="4">
        <v>11479</v>
      </c>
      <c r="E13" s="4">
        <f t="shared" si="0"/>
        <v>204.98214285714286</v>
      </c>
      <c r="F13" s="4">
        <v>28</v>
      </c>
    </row>
    <row r="14" spans="1:6" ht="18">
      <c r="A14" s="3">
        <v>6</v>
      </c>
      <c r="B14" s="2" t="s">
        <v>11</v>
      </c>
      <c r="C14" s="4">
        <v>36</v>
      </c>
      <c r="D14" s="4">
        <v>10891</v>
      </c>
      <c r="E14" s="4">
        <f t="shared" si="0"/>
        <v>194.48214285714286</v>
      </c>
      <c r="F14" s="4">
        <v>28</v>
      </c>
    </row>
    <row r="15" spans="1:6" ht="18">
      <c r="A15" s="3">
        <v>7</v>
      </c>
      <c r="B15" s="2" t="s">
        <v>13</v>
      </c>
      <c r="C15" s="4">
        <v>30</v>
      </c>
      <c r="D15" s="4">
        <v>10967</v>
      </c>
      <c r="E15" s="4">
        <f t="shared" si="0"/>
        <v>195.83928571428572</v>
      </c>
      <c r="F15" s="4">
        <v>28</v>
      </c>
    </row>
    <row r="16" spans="1:6" ht="18">
      <c r="A16" s="3">
        <v>8</v>
      </c>
      <c r="B16" s="2" t="s">
        <v>10</v>
      </c>
      <c r="C16" s="4">
        <v>28</v>
      </c>
      <c r="D16" s="4">
        <v>10751</v>
      </c>
      <c r="E16" s="4">
        <f t="shared" si="0"/>
        <v>191.98214285714286</v>
      </c>
      <c r="F16" s="4">
        <v>28</v>
      </c>
    </row>
    <row r="21" spans="1:5" ht="18">
      <c r="A21" s="22" t="s">
        <v>9</v>
      </c>
      <c r="B21" s="22"/>
      <c r="C21" s="22"/>
      <c r="D21" s="22"/>
      <c r="E21" s="22"/>
    </row>
    <row r="22" spans="1:5" ht="18">
      <c r="A22" s="5" t="s">
        <v>8</v>
      </c>
      <c r="B22" s="5"/>
      <c r="C22" s="5"/>
      <c r="D22" s="5"/>
      <c r="E22" s="5"/>
    </row>
    <row r="23" spans="1:5" ht="18">
      <c r="A23" s="22" t="s">
        <v>7</v>
      </c>
      <c r="B23" s="22"/>
      <c r="C23" s="22"/>
      <c r="D23" s="22"/>
      <c r="E23" s="22"/>
    </row>
    <row r="24" spans="1:5" ht="18">
      <c r="A24" s="5" t="s">
        <v>80</v>
      </c>
      <c r="B24" s="5"/>
      <c r="C24" s="5"/>
      <c r="D24" s="5"/>
      <c r="E24" s="5"/>
    </row>
  </sheetData>
  <mergeCells count="4">
    <mergeCell ref="A23:E23"/>
    <mergeCell ref="A4:G4"/>
    <mergeCell ref="A6:G6"/>
    <mergeCell ref="A21:E21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2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Mutke</cp:lastModifiedBy>
  <cp:lastPrinted>2012-04-18T22:18:14Z</cp:lastPrinted>
  <dcterms:created xsi:type="dcterms:W3CDTF">2012-03-09T17:21:13Z</dcterms:created>
  <dcterms:modified xsi:type="dcterms:W3CDTF">2012-04-18T22:30:51Z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-1998184904</vt:i4>
  </property>
  <property fmtid="{D5CDD505-2E9C-101B-9397-08002B2CF9AE}" pid="4" name="_EmailSubje">
    <vt:lpwstr>Auswertung Spieltag 7</vt:lpwstr>
  </property>
  <property fmtid="{D5CDD505-2E9C-101B-9397-08002B2CF9AE}" pid="5" name="_AuthorEma">
    <vt:lpwstr>peter.mutke@citybowling-kassel.de</vt:lpwstr>
  </property>
  <property fmtid="{D5CDD505-2E9C-101B-9397-08002B2CF9AE}" pid="6" name="_AuthorEmailDisplayNa">
    <vt:lpwstr>Peter Mutke</vt:lpwstr>
  </property>
</Properties>
</file>